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6\LICITACIONES PUBLICAS\CONV-009\8.- PUBLICACIÓN PAG. SIC\X041 CONV-009\"/>
    </mc:Choice>
  </mc:AlternateContent>
  <xr:revisionPtr revIDLastSave="0" documentId="13_ncr:1_{096EF925-0BA6-491B-B679-4CE2B0950139}" xr6:coauthVersionLast="47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CATALOGO" sheetId="3" r:id="rId1"/>
  </sheets>
  <definedNames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Print_Area" localSheetId="0">CATALOGO!$A$1:$G$70</definedName>
    <definedName name="Print_Titles" localSheetId="0">CATALOGO!$1:$16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CATALOGO!$1:$16</definedName>
    <definedName name="totalpresupuestoprimeramoneda">#REF!</definedName>
    <definedName name="totalpresupuestosegundamoned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7" i="3" l="1"/>
  <c r="B65" i="3" s="1"/>
</calcChain>
</file>

<file path=xl/sharedStrings.xml><?xml version="1.0" encoding="utf-8"?>
<sst xmlns="http://schemas.openxmlformats.org/spreadsheetml/2006/main" count="109" uniqueCount="87">
  <si>
    <t>3</t>
  </si>
  <si>
    <t>ML</t>
  </si>
  <si>
    <t>TOTAL PAVIMENTO</t>
  </si>
  <si>
    <t>TERRACERIAS</t>
  </si>
  <si>
    <t>PRELIMINARES</t>
  </si>
  <si>
    <t>PAVIMENTO</t>
  </si>
  <si>
    <t>TOTAL DEL PRESUPUESTO MOSTRADO SIN IVA:</t>
  </si>
  <si>
    <t>4</t>
  </si>
  <si>
    <t>M2</t>
  </si>
  <si>
    <t>GUARNICION Y CUNETA</t>
  </si>
  <si>
    <t>PZA</t>
  </si>
  <si>
    <t>1</t>
  </si>
  <si>
    <t>TOTAL TERRACERIAS</t>
  </si>
  <si>
    <t>TOTAL GUARNICION Y CUNETA</t>
  </si>
  <si>
    <t>TOTAL PRELIMINARES</t>
  </si>
  <si>
    <t>5</t>
  </si>
  <si>
    <t>SEÑALAMIENTO VERTICAL Y HORIZONTAL</t>
  </si>
  <si>
    <t>A</t>
  </si>
  <si>
    <t>M3</t>
  </si>
  <si>
    <t>TOTAL DEL PRESUPUESTO MOSTRADO:</t>
  </si>
  <si>
    <t>2</t>
  </si>
  <si>
    <t>IVA 16.00%</t>
  </si>
  <si>
    <t>LOCALIDAD:</t>
  </si>
  <si>
    <t>MUNICIPIO:</t>
  </si>
  <si>
    <t>TOTAL SEÑALAMIENTO VERTICAL Y HORIZONTAL</t>
  </si>
  <si>
    <t>TRAZO Y NIVELACIÓN CON EQUIPO TOPOGRÁFICO, ESTABLECIENDO EJES DE REFERENCIA Y BANCOS DE NIVEL, INCLUYE: MATERIALES, CUADRILLA DE TOPOGRAFÍA, EQUIPO Y HERRAMIENTA.  CON BASE EN LA NORMA SCT N.PRY.CAR.1.01.002/07. P.U.O.T.</t>
  </si>
  <si>
    <t>CORTE EN CAJA POR MEDIOS MECÁNICOS EN MATERIAL SECO TIPO B, INCLUYE: ACARREO EN CAMIÓN A 1ER KM CON CARGA A MÁQUINA, ACARREO EN CAMIÓN KMS SUBSECUENTES A UNA DISTANCIA HASTA DE 5 KM, MANO DE OBRA, EQUIPO Y HERRAMIENTA. CON BASE EN LA NORMA SCT N.CTR.CAR.1.01.003/11. P.U.O.T.</t>
  </si>
  <si>
    <t>CONSTRUCCIÓN DE TERRAPLENES UTILIZANDO MATERIALES COMPACTABLES PROCEDENTES DE CORTES, EN EL CUERPO DEL TERRAPLÉN COMPACTADO AL 90 % DE SU PVSM CONFORME LO INDICADO EN EL PROYECTO, INCLUYE: CARGA A UNIDADES DE TRANSPORTE. DE ACUERDO A LA NORMA N-CTR-CAR-1-01-009/15. P.U.O.T.</t>
  </si>
  <si>
    <t>COMPACTACIÓN DE LA SUBRASANTE POR MEDIOS MECÁNICOS AL 90% DE SU PESO VOLUMÉTRICO SECO MÁXIMO (PVSM), INCLUYE: INCORPORACIÓN DE AGUA, MAQUINARIA, MANO DE OBRA, EQUIPO Y HERRAMIENTA. CON BASE EN LA NORMA SCT N.CTR.CAR.1.01.006/00. P.U.O.T.</t>
  </si>
  <si>
    <t>SUMINISTRO Y CONFORMACIÓN DE BASE HIDRÁULICA DE 10 CM DE ESPESOR COMPACTADA POR MEDIOS MECÁNICOS AL 100% DE SU PESO VOLUMÉTRICO SECO MÁXIMO (PVSM), INCLUYE: ACAMELLONADO, EXTENDIDO DEL MATERIAL, INCORPORACIÓN DE AGUA, HOMOGENIZADO, COMPACTADO EN CAPAS DE 20 CM DE ESPESOR, MAQUINARIA, MANO DE OBRA, EQUIPO Y HERRAMIENTA. CON BASE EN LA NORMA SCT N.CTR.CAR.1.04.002/11. P.U.O.T.</t>
  </si>
  <si>
    <t>CONSTRUCCIÓN DE GUARNICIÓN CON SECCIÓN TRAPEZOIDAL DE 0.40 X 0.20 X 0.15 M (PERALTE, BASE Y CORONA) DE CONCRETO F'C=200 KG/CM2, T.M.A. DE 3/4”, CON UN REVENIMIENTO DE 10 CM, INCLUYE: EXCAVACIÓN, AFINE, COMPACTACIÓN, CIMBRA METÁLICA, COLADO, VIBRADO, ACABADO APARENTE, JUNTAS CON VOLTEADOR, CURADO, DESCIMBRADO, MANO DE OBRA, EQUIPO Y HERRAMIENTA. CON BASE EN LA NORMA SCT N.CTR.CAR.1.02.010/00. P.U.O.T.</t>
  </si>
  <si>
    <t>CONSTRUCCIÓN DE CUNETA DE SECCIÓN TRIANGULAR DE 1.00 M DE CLARO Y 30 CM DE ALTURA, REVESTIDA DE CONCRETO SIMPLE FC=150 KG/CM2, INCLUYE: EXCAVACIÓN, AFINE Y COMPACTACIÓN, CIMBRADO Y DESCIMBRADO, VIBRADO, CURADO, MATERIALES, MANO DE OBRA, EQUIPO Y HERRAMIENTA. P.U.O.T.</t>
  </si>
  <si>
    <t>CONSTRUCCIÓN DE PAVIMENTO DE 20 CM DE ESPESOR DE CONCRETO F'C=250 KG/CM2, T.M.A. DE 1 1/2", CON UN REVENIMIENTO DE 10 CM, INCLUYE:  CORTE EN LOSA CON DISCO DE DIAMANTE A CADA 3.0 M, SELLO DE POLIURETANO MARCA SIKAFLEX O SIMILAR, TERMINADO RAYADO CON PEINE METÁLICO, INCLUYE: CIMBRA METÁLICA, COLADO, VIBRADO, CURADO, DESCIMBRADO, MANO DE OBRA, EQUIPO Y HERRAMIENTA. CON BASE EN LA NORMA SCT N.CTR.CAR.1.04.009/20. P.U.O.T.</t>
  </si>
  <si>
    <t>CONSTRUCCIÓN DE PAVIMENTO DE 20 CM DE ESPESOR DE CONCRETO F'C=250 KG/CM2, T.M.A. DE 1 1/2", CON UN REVENIMIENTO DE 10 CM CON PIEDRA BOLA AHOGADO EN CONCRETO PARA DAR TEXTURA A SUPERCIFIE DE RODADURA NO MAYORES A 30CM, INCLUYE:  INCLUYE: CIMBRA METÁLICA, COLADO, VIBRADO, CURADO, DESCIMBRADO, MANO DE OBRA, EQUIPO Y HERRAMIENTA. CON BASE EN LA NORMA SCT N.CTR.CAR.1.04.009/20. P.U.O.T.</t>
  </si>
  <si>
    <t>APLICACIÓN DE PINTURA EN GUARNICIONES CON DESARROLLO DE 25 CM DE COLOR AMARILLO CON MICROESFERAS, INCLUYE: MATERIALES, MANO DE OBRA, EQUIPO Y HERRAMIENTA.  CON BASE EN LA NORMA SCT N.CTR.CAR.1.07.002/00. P.U.O.T.</t>
  </si>
  <si>
    <t>APLICACIÓN DE PINTURA HORIZONTAL PARA RAYA SEPARADO DE SENTIDOS DE CIRCULACION CONTINUA M-1.1 CON PINTURA COLOR AMARILLO AMBAR CON MICROESFERAS, INCLUYE: MATERIALES, HERRAMIENTA Y MANO DE OBRA  DE ACUERDO A LA NORMA SCT N-CTR-CAR-1-07-001-00. P.U.O.T.</t>
  </si>
  <si>
    <t>APLICACIÓN DE PINTURA HORIZONTAL PARA RAYA LATERALES CONTINUA M-1.1 CON PINTURA COLOR BLANCO CON MICROESFERAS, INCLUYE: MATERIALES, HERRAMIENTA Y MANO DE OBRA DE ACUERDO A LA NORMA SCT N-CTR-CAR-1-07-001-00. P.U.O.T.</t>
  </si>
  <si>
    <t>SUMINISTRO E INSTALACION DE SEÑAL SR-9 CON TRABLERO DE 70 CM X 71 CM DE ACERO GALVANIZADO, EN UN POSTE DE ACERO GALVANIZADO, CON PELÍCULA REFLEJANTE, INCLUYE: ANCLAJE EN DADO DE CONCRETO DE 40 CM X 40 CM X 80 CM DE PROFUNDIDAD DE CONCRETO F'C=150 KG/CM2, MATERIALES, MANO DE OBRA, EQUIPO Y HERRAMIENTA. CON BASE EN LA NORMA SCT N.CTR.CAR.1.07.005/00. P.U.O.T.</t>
  </si>
  <si>
    <t>SUMINISTRO E INSTALACION DE SEÑAL SR-18 CON TRABLERO DE 70 CM X 71 CM DE ACERO GALVANIZADO, EN UN POSTE DE ACERO GALVANIZADO, CON PELÍCULA REFLEJANTE, INCLUYE: ANCLAJE EN DADO DE CONCRETO DE 40 CM X 40 CM X 80 CM DE PROFUNDIDAD DE CONCRETO F'C=150 KG/CM2, MATERIALES, MANO DE OBRA, EQUIPO Y HERRAMIENTA. CON BASE EN LA NORMA SCT N.CTR.CAR.1.07.005/00. P.U.O.T.</t>
  </si>
  <si>
    <t>SUMINISTRO E INSTALACION DE SEÑAL SP-7 CON TRABLERO DE 70 CM X 71 CM DE ACERO GALVANIZADO, EN UN POSTE DE ACERO GALVANIZADO, CON PELÍCULA REFLEJANTE, INCLUYE: ANCLAJE EN DADO DE CONCRETO DE 40 CM X 40 CM X 80 CM DE PROFUNDIDAD DE CONCRETO F'C=150 KG/CM2, MATERIALES, MANO DE OBRA, EQUIPO Y HERRAMIENTA. CON BASE EN LA NORMA SCT N.CTR.CAR.1.07.005/00. P.U.O.T.</t>
  </si>
  <si>
    <t>SUMINISTRO E INSTALACION DE SEÑAL SP-6 CON TRABLERO DE 70 CM X 71 CM DE ACERO GALVANIZADO, EN UN POSTE DE ACERO GALVANIZADO, CON PELÍCULA REFLEJANTE, INCLUYE: ANCLAJE EN DADO DE CONCRETO DE 40 CM X 40 CM X 80 CM DE PROFUNDIDAD DE CONCRETO F'C=150 KG/CM2, MATERIALES, MANO DE OBRA, EQUIPO Y HERRAMIENTA. CON BASE EN LA NORMA SCT N.CTR.CAR.1.07.005/00. P.U.O.T.</t>
  </si>
  <si>
    <t>SUMINISTRO E INSTALACION DE SEÑAL SP-10 CON TRABLERO DE 70 CM X 71 CM DE ACERO GALVANIZADO, EN UN POSTE DE ACERO GALVANIZADO, CON PELÍCULA REFLEJANTE, INCLUYE: ANCLAJE EN DADO DE CONCRETO DE 40 CM X 40 CM X 80 CM DE PROFUNDIDAD DE CONCRETO F'C=150 KG/CM2, MATERIALES, MANO DE OBRA, EQUIPO Y HERRAMIENTA. CON BASE EN LA NORMA SCT N.CTR.CAR.1.07.005/00. P.U.O.T.</t>
  </si>
  <si>
    <t>SUMINISTRO HABILITADO Y COLOCACIÓN DE MAMPARA DE ACERO CON LÁMINA GALVANIZADA LISA CAL. 18 DE 0.90 X 0.60 M. ENSAMBLADA CON REMACHES A CADA 30 CM. CON MARCO PRINCIPAL DE ANGULO DE 2" X 2" X 1/4" Y REFUERZO DE ANGULO DE 2" X2" X 1/4" APOYADO EN POSTE DE PTR DE 2" X 2" CAL. 16 DE 2.15 M DE LARGO ANCLADAS EN DADOS DE CONCRETO DE DIMENSIONES 15 X 15 X 55 CM DE RESISTENCIA   F´C=200 KG/CM2, INCLUYE: EXCAVACIÓN PARA  DADO, CIMBRA DE PINO DE 3RA RELLENO, SOLDADURA, VYNIL IMPRESO DE RECORTE CON  INFORMACIÓN TECNICA DE LA OBRA DE ACUERDO  A PROYECTO. P.U.O.T.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</si>
  <si>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</si>
  <si>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</si>
  <si>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</si>
  <si>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</si>
  <si>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</si>
  <si>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</si>
  <si>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</si>
  <si>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REGIÓN:</t>
  </si>
  <si>
    <t>ESTADO:</t>
  </si>
  <si>
    <t>020 - OAXACA</t>
  </si>
  <si>
    <t>LPE-SIC/SSOP/UL-X041-2026</t>
  </si>
  <si>
    <t>CONSTRUCCIÓN DE PAVIMENTO CON CONCRETO HIDRÁULICO EN CAMINO DE ACCESO A LA LOCALIDAD DE ESTANZUELA GRANDE, EN LA LOCALIDAD DE ESTANZUELA GRANDE, MUNICIPIO LA REFORMA (SEGUNDA ETAPA).</t>
  </si>
  <si>
    <t>0002 - ESTANZUELA GRANDE</t>
  </si>
  <si>
    <t>076 - LA REFORMA</t>
  </si>
  <si>
    <t>07 – SIERRA SUR</t>
  </si>
  <si>
    <t>0647-01-PAV-01</t>
  </si>
  <si>
    <t>0647-01-PAV-02</t>
  </si>
  <si>
    <t>0647-01-PAV-03</t>
  </si>
  <si>
    <t>0647-01-PAV-04</t>
  </si>
  <si>
    <t>0647-01-PAV-05</t>
  </si>
  <si>
    <t>0647-01-PAV-06</t>
  </si>
  <si>
    <t>0647-01-PAV-07</t>
  </si>
  <si>
    <t>0647-01-PAV-08</t>
  </si>
  <si>
    <t>0647-01-PAV-08.1</t>
  </si>
  <si>
    <t>0647-01-PAV-09</t>
  </si>
  <si>
    <t>0647-PINTCENT</t>
  </si>
  <si>
    <t>0647-PINTLAT</t>
  </si>
  <si>
    <t>0647-01-PAV-10</t>
  </si>
  <si>
    <t>0647-01-PAV-11</t>
  </si>
  <si>
    <t>0647-01-PAV-12</t>
  </si>
  <si>
    <t>0647-01-PAV-13</t>
  </si>
  <si>
    <t>0647-01-PAV-14</t>
  </si>
  <si>
    <t>0647-01-MAM-01</t>
  </si>
  <si>
    <t>$</t>
  </si>
  <si>
    <t>(* MONTO CON LETRA *)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</si>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</sst>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&quot;$&quot;#,##0.00"/>
    <numFmt numFmtId="167" formatCode="&quot;$&quot;#,###.00"/>
  </numFmts>
  <fonts count="8" x14ac:knownFonts="1">
    <font>
      <sz val="10"/>
      <name val="Arial"/>
    </font>
    <font>
      <sz val="10"/>
      <name val="Arial"/>
      <family val="2"/>
    </font>
    <font>
      <sz val="8"/>
      <name val="Montserrat"/>
    </font>
    <font>
      <b/>
      <sz val="8"/>
      <name val="Montserrat"/>
    </font>
    <font>
      <b/>
      <sz val="8"/>
      <color indexed="10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165" fontId="3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165" fontId="3" fillId="0" borderId="0" xfId="0" applyNumberFormat="1" applyFont="1" applyAlignment="1">
      <alignment horizontal="right" vertical="top" wrapText="1"/>
    </xf>
    <xf numFmtId="167" fontId="2" fillId="0" borderId="0" xfId="0" applyNumberFormat="1" applyFont="1" applyAlignment="1">
      <alignment wrapText="1"/>
    </xf>
    <xf numFmtId="165" fontId="2" fillId="0" borderId="0" xfId="0" applyNumberFormat="1" applyFont="1" applyAlignment="1">
      <alignment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165" fontId="3" fillId="0" borderId="0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top" wrapText="1"/>
    </xf>
    <xf numFmtId="4" fontId="2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center" vertical="top" wrapText="1"/>
    </xf>
    <xf numFmtId="165" fontId="3" fillId="0" borderId="6" xfId="0" applyNumberFormat="1" applyFont="1" applyBorder="1" applyAlignment="1">
      <alignment wrapText="1"/>
    </xf>
    <xf numFmtId="165" fontId="3" fillId="0" borderId="7" xfId="0" applyNumberFormat="1" applyFont="1" applyBorder="1" applyAlignment="1">
      <alignment wrapText="1"/>
    </xf>
    <xf numFmtId="0" fontId="4" fillId="0" borderId="0" xfId="3" applyFont="1" applyAlignment="1">
      <alignment horizontal="centerContinuous" vertical="center" wrapText="1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3" applyFont="1" applyAlignment="1">
      <alignment horizontal="center" vertical="center" wrapText="1"/>
    </xf>
    <xf numFmtId="0" fontId="2" fillId="0" borderId="8" xfId="3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2" fillId="0" borderId="12" xfId="3" applyFont="1" applyBorder="1" applyAlignment="1">
      <alignment vertical="center" wrapText="1"/>
    </xf>
    <xf numFmtId="0" fontId="2" fillId="0" borderId="15" xfId="3" applyFont="1" applyBorder="1" applyAlignment="1">
      <alignment vertical="center" wrapText="1"/>
    </xf>
    <xf numFmtId="0" fontId="2" fillId="0" borderId="16" xfId="3" applyFont="1" applyBorder="1" applyAlignment="1">
      <alignment vertical="center" wrapText="1"/>
    </xf>
    <xf numFmtId="0" fontId="2" fillId="0" borderId="17" xfId="3" applyFont="1" applyBorder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7" fontId="3" fillId="0" borderId="0" xfId="0" applyNumberFormat="1" applyFont="1" applyAlignment="1">
      <alignment horizontal="left"/>
    </xf>
    <xf numFmtId="165" fontId="2" fillId="0" borderId="0" xfId="0" applyNumberFormat="1" applyFont="1" applyBorder="1" applyAlignment="1">
      <alignment horizontal="center" vertical="top" wrapText="1"/>
    </xf>
    <xf numFmtId="165" fontId="2" fillId="0" borderId="0" xfId="0" applyNumberFormat="1" applyFont="1" applyBorder="1" applyAlignment="1">
      <alignment horizontal="right" vertical="top" wrapText="1"/>
    </xf>
    <xf numFmtId="165" fontId="3" fillId="0" borderId="0" xfId="0" applyNumberFormat="1" applyFont="1" applyBorder="1" applyAlignment="1">
      <alignment horizontal="center" vertical="top" wrapText="1"/>
    </xf>
    <xf numFmtId="165" fontId="3" fillId="0" borderId="0" xfId="0" applyNumberFormat="1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right" vertical="center" wrapText="1"/>
    </xf>
    <xf numFmtId="0" fontId="5" fillId="0" borderId="0" xfId="0" applyFont="1"/>
    <xf numFmtId="0" fontId="3" fillId="0" borderId="21" xfId="0" applyFont="1" applyBorder="1" applyAlignment="1">
      <alignment horizontal="centerContinuous" vertical="center"/>
    </xf>
    <xf numFmtId="0" fontId="3" fillId="0" borderId="22" xfId="0" applyFont="1" applyBorder="1" applyAlignment="1">
      <alignment horizontal="centerContinuous" vertical="center"/>
    </xf>
    <xf numFmtId="0" fontId="3" fillId="0" borderId="9" xfId="0" applyFont="1" applyBorder="1" applyAlignment="1">
      <alignment horizontal="centerContinuous" vertical="center"/>
    </xf>
    <xf numFmtId="0" fontId="3" fillId="0" borderId="23" xfId="0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Continuous" vertical="center"/>
    </xf>
    <xf numFmtId="0" fontId="7" fillId="0" borderId="0" xfId="0" applyFont="1"/>
    <xf numFmtId="0" fontId="3" fillId="0" borderId="25" xfId="0" applyFont="1" applyBorder="1" applyAlignment="1">
      <alignment horizontal="centerContinuous" vertical="center"/>
    </xf>
    <xf numFmtId="0" fontId="3" fillId="0" borderId="26" xfId="0" applyFont="1" applyBorder="1" applyAlignment="1">
      <alignment horizontal="centerContinuous" vertical="center"/>
    </xf>
    <xf numFmtId="164" fontId="3" fillId="0" borderId="17" xfId="0" applyNumberFormat="1" applyFont="1" applyBorder="1" applyAlignment="1">
      <alignment horizontal="center" vertical="center"/>
    </xf>
    <xf numFmtId="165" fontId="3" fillId="0" borderId="17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Continuous" vertical="center"/>
    </xf>
    <xf numFmtId="0" fontId="2" fillId="0" borderId="13" xfId="3" applyFont="1" applyBorder="1" applyAlignment="1">
      <alignment vertical="center" wrapText="1"/>
    </xf>
    <xf numFmtId="0" fontId="2" fillId="0" borderId="7" xfId="3" applyFont="1" applyBorder="1" applyAlignment="1">
      <alignment vertical="center" wrapText="1"/>
    </xf>
    <xf numFmtId="0" fontId="2" fillId="0" borderId="14" xfId="3" applyFont="1" applyBorder="1" applyAlignment="1">
      <alignment vertical="center" wrapText="1"/>
    </xf>
    <xf numFmtId="0" fontId="2" fillId="0" borderId="13" xfId="3" applyFont="1" applyBorder="1" applyAlignment="1">
      <alignment horizontal="left" vertical="center" wrapText="1"/>
    </xf>
    <xf numFmtId="0" fontId="2" fillId="0" borderId="7" xfId="3" applyFont="1" applyBorder="1" applyAlignment="1">
      <alignment horizontal="left" vertical="center" wrapText="1"/>
    </xf>
    <xf numFmtId="0" fontId="2" fillId="0" borderId="14" xfId="3" applyFont="1" applyBorder="1" applyAlignment="1">
      <alignment horizontal="left" vertical="center" wrapText="1"/>
    </xf>
    <xf numFmtId="0" fontId="2" fillId="0" borderId="18" xfId="3" applyFont="1" applyBorder="1" applyAlignment="1">
      <alignment horizontal="left" vertical="center" wrapText="1"/>
    </xf>
    <xf numFmtId="0" fontId="2" fillId="0" borderId="19" xfId="3" applyFont="1" applyBorder="1" applyAlignment="1">
      <alignment horizontal="left" vertical="center" wrapText="1"/>
    </xf>
    <xf numFmtId="0" fontId="2" fillId="0" borderId="20" xfId="3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Alignment="1">
      <alignment horizontal="center" vertical="center" wrapText="1"/>
    </xf>
    <xf numFmtId="0" fontId="3" fillId="0" borderId="1" xfId="3" applyFont="1" applyBorder="1" applyAlignment="1">
      <alignment horizontal="center" vertical="top" wrapText="1"/>
    </xf>
    <xf numFmtId="0" fontId="2" fillId="0" borderId="9" xfId="3" applyFont="1" applyBorder="1" applyAlignment="1">
      <alignment vertical="center" wrapText="1"/>
    </xf>
    <xf numFmtId="0" fontId="2" fillId="0" borderId="10" xfId="3" applyFont="1" applyBorder="1" applyAlignment="1">
      <alignment vertical="center" wrapText="1"/>
    </xf>
    <xf numFmtId="0" fontId="2" fillId="0" borderId="11" xfId="3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37035955-25F3-45E3-B71E-5D8B6CFC8E2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1200150</xdr:colOff>
      <xdr:row>0</xdr:row>
      <xdr:rowOff>38100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A74833AD-E109-4E0F-80E3-3AA8A2582B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38100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E874B-23FB-4B45-B0F0-4BE5F7917728}">
  <sheetPr>
    <pageSetUpPr fitToPage="1"/>
  </sheetPr>
  <dimension ref="A1:K70"/>
  <sheetViews>
    <sheetView showGridLines="0" showZeros="0" tabSelected="1" view="pageBreakPreview" zoomScaleNormal="99" zoomScaleSheetLayoutView="100" workbookViewId="0">
      <selection activeCell="B18" sqref="B18"/>
    </sheetView>
  </sheetViews>
  <sheetFormatPr baseColWidth="10" defaultColWidth="9.140625" defaultRowHeight="12.75" customHeight="1" x14ac:dyDescent="0.25"/>
  <cols>
    <col min="1" max="1" width="13.140625" style="14" customWidth="1"/>
    <col min="2" max="2" width="69.42578125" style="6" customWidth="1"/>
    <col min="3" max="3" width="10.28515625" style="14" bestFit="1" customWidth="1"/>
    <col min="4" max="4" width="9.85546875" style="14" bestFit="1" customWidth="1"/>
    <col min="5" max="5" width="12.7109375" style="14" bestFit="1" customWidth="1"/>
    <col min="6" max="6" width="10.42578125" style="14" bestFit="1" customWidth="1"/>
    <col min="7" max="7" width="8.7109375" style="6" bestFit="1" customWidth="1"/>
    <col min="8" max="8" width="12.28515625" style="6" customWidth="1"/>
    <col min="9" max="9" width="12.7109375" style="6" bestFit="1" customWidth="1"/>
    <col min="10" max="10" width="9.140625" style="6"/>
    <col min="11" max="11" width="12.7109375" style="6" bestFit="1" customWidth="1"/>
    <col min="12" max="16384" width="9.140625" style="6"/>
  </cols>
  <sheetData>
    <row r="1" spans="1:7" s="27" customFormat="1" x14ac:dyDescent="0.2">
      <c r="A1" s="25"/>
      <c r="B1" s="25"/>
      <c r="C1" s="25"/>
      <c r="D1" s="25"/>
      <c r="E1" s="25"/>
      <c r="F1" s="25"/>
      <c r="G1" s="26"/>
    </row>
    <row r="2" spans="1:7" s="27" customFormat="1" x14ac:dyDescent="0.2">
      <c r="A2" s="28"/>
      <c r="B2" s="28"/>
      <c r="C2" s="28"/>
      <c r="D2" s="28"/>
      <c r="E2" s="28"/>
      <c r="F2" s="28"/>
      <c r="G2" s="26"/>
    </row>
    <row r="3" spans="1:7" s="27" customFormat="1" x14ac:dyDescent="0.2">
      <c r="A3" s="28"/>
      <c r="B3" s="28"/>
      <c r="C3" s="28"/>
      <c r="D3" s="28"/>
      <c r="E3" s="28"/>
      <c r="F3" s="28"/>
      <c r="G3" s="26"/>
    </row>
    <row r="4" spans="1:7" s="27" customFormat="1" x14ac:dyDescent="0.2">
      <c r="A4" s="72" t="s">
        <v>43</v>
      </c>
      <c r="B4" s="72"/>
      <c r="C4" s="72"/>
      <c r="D4" s="72"/>
      <c r="E4" s="72"/>
      <c r="F4" s="72"/>
      <c r="G4" s="72"/>
    </row>
    <row r="5" spans="1:7" s="27" customFormat="1" x14ac:dyDescent="0.2">
      <c r="A5" s="72" t="s">
        <v>44</v>
      </c>
      <c r="B5" s="72"/>
      <c r="C5" s="72"/>
      <c r="D5" s="72"/>
      <c r="E5" s="72"/>
      <c r="F5" s="72"/>
      <c r="G5" s="72"/>
    </row>
    <row r="6" spans="1:7" s="27" customFormat="1" ht="25.5" customHeight="1" thickBot="1" x14ac:dyDescent="0.25">
      <c r="A6" s="73" t="s">
        <v>45</v>
      </c>
      <c r="B6" s="73"/>
      <c r="C6" s="73"/>
      <c r="D6" s="73"/>
      <c r="E6" s="73"/>
      <c r="F6" s="73"/>
      <c r="G6" s="73"/>
    </row>
    <row r="7" spans="1:7" s="30" customFormat="1" ht="13.5" thickTop="1" x14ac:dyDescent="0.2">
      <c r="A7" s="29" t="s">
        <v>46</v>
      </c>
      <c r="B7" s="74" t="s">
        <v>47</v>
      </c>
      <c r="C7" s="75"/>
      <c r="D7" s="75"/>
      <c r="E7" s="75"/>
      <c r="F7" s="75"/>
      <c r="G7" s="76"/>
    </row>
    <row r="8" spans="1:7" s="30" customFormat="1" ht="18" customHeight="1" x14ac:dyDescent="0.2">
      <c r="A8" s="31" t="s">
        <v>48</v>
      </c>
      <c r="B8" s="60" t="s">
        <v>53</v>
      </c>
      <c r="C8" s="61"/>
      <c r="D8" s="61"/>
      <c r="E8" s="61"/>
      <c r="F8" s="61"/>
      <c r="G8" s="62"/>
    </row>
    <row r="9" spans="1:7" s="27" customFormat="1" ht="43.5" customHeight="1" x14ac:dyDescent="0.2">
      <c r="A9" s="31" t="s">
        <v>49</v>
      </c>
      <c r="B9" s="60" t="s">
        <v>54</v>
      </c>
      <c r="C9" s="61"/>
      <c r="D9" s="61"/>
      <c r="E9" s="61"/>
      <c r="F9" s="61"/>
      <c r="G9" s="62"/>
    </row>
    <row r="10" spans="1:7" s="27" customFormat="1" ht="18" customHeight="1" x14ac:dyDescent="0.2">
      <c r="A10" s="31" t="s">
        <v>22</v>
      </c>
      <c r="B10" s="32" t="s">
        <v>55</v>
      </c>
      <c r="C10" s="32" t="s">
        <v>23</v>
      </c>
      <c r="D10" s="63" t="s">
        <v>56</v>
      </c>
      <c r="E10" s="64"/>
      <c r="F10" s="64"/>
      <c r="G10" s="65"/>
    </row>
    <row r="11" spans="1:7" s="27" customFormat="1" ht="18" customHeight="1" thickBot="1" x14ac:dyDescent="0.25">
      <c r="A11" s="33" t="s">
        <v>50</v>
      </c>
      <c r="B11" s="34" t="s">
        <v>57</v>
      </c>
      <c r="C11" s="34" t="s">
        <v>51</v>
      </c>
      <c r="D11" s="66" t="s">
        <v>52</v>
      </c>
      <c r="E11" s="67"/>
      <c r="F11" s="67"/>
      <c r="G11" s="68"/>
    </row>
    <row r="12" spans="1:7" s="48" customFormat="1" ht="13.5" thickTop="1" x14ac:dyDescent="0.25">
      <c r="A12" s="77" t="s">
        <v>78</v>
      </c>
      <c r="B12" s="78"/>
      <c r="C12" s="78"/>
      <c r="D12" s="78"/>
      <c r="E12" s="78"/>
      <c r="F12" s="78"/>
      <c r="G12" s="79"/>
    </row>
    <row r="13" spans="1:7" s="48" customFormat="1" ht="13.5" thickBot="1" x14ac:dyDescent="0.3">
      <c r="A13" s="69"/>
      <c r="B13" s="70"/>
      <c r="C13" s="70"/>
      <c r="D13" s="70"/>
      <c r="E13" s="70"/>
      <c r="F13" s="70"/>
      <c r="G13" s="71"/>
    </row>
    <row r="14" spans="1:7" s="54" customFormat="1" ht="13.5" thickTop="1" x14ac:dyDescent="0.25">
      <c r="A14" s="49" t="s">
        <v>79</v>
      </c>
      <c r="B14" s="50" t="s">
        <v>80</v>
      </c>
      <c r="C14" s="50" t="s">
        <v>81</v>
      </c>
      <c r="D14" s="50" t="s">
        <v>82</v>
      </c>
      <c r="E14" s="51" t="s">
        <v>83</v>
      </c>
      <c r="F14" s="52"/>
      <c r="G14" s="53" t="s">
        <v>84</v>
      </c>
    </row>
    <row r="15" spans="1:7" s="54" customFormat="1" ht="13.5" thickBot="1" x14ac:dyDescent="0.3">
      <c r="A15" s="55"/>
      <c r="B15" s="56"/>
      <c r="C15" s="56"/>
      <c r="D15" s="56"/>
      <c r="E15" s="57" t="s">
        <v>85</v>
      </c>
      <c r="F15" s="58" t="s">
        <v>86</v>
      </c>
      <c r="G15" s="59"/>
    </row>
    <row r="16" spans="1:7" ht="12.75" customHeight="1" thickTop="1" x14ac:dyDescent="0.25"/>
    <row r="17" spans="1:9" s="38" customFormat="1" ht="38.25" x14ac:dyDescent="0.2">
      <c r="A17" s="35" t="s">
        <v>17</v>
      </c>
      <c r="B17" s="19" t="str">
        <f>B9</f>
        <v>CONSTRUCCIÓN DE PAVIMENTO CON CONCRETO HIDRÁULICO EN CAMINO DE ACCESO A LA LOCALIDAD DE ESTANZUELA GRANDE, EN LA LOCALIDAD DE ESTANZUELA GRANDE, MUNICIPIO LA REFORMA (SEGUNDA ETAPA).</v>
      </c>
      <c r="C17" s="36"/>
      <c r="D17" s="36"/>
      <c r="E17" s="36"/>
      <c r="F17" s="36"/>
      <c r="G17" s="37"/>
    </row>
    <row r="18" spans="1:9" x14ac:dyDescent="0.25">
      <c r="A18" s="17"/>
      <c r="B18" s="19"/>
      <c r="C18" s="20"/>
      <c r="D18" s="20"/>
      <c r="E18" s="20"/>
      <c r="F18" s="20"/>
      <c r="G18" s="5"/>
    </row>
    <row r="19" spans="1:9" x14ac:dyDescent="0.25">
      <c r="A19" s="17" t="s">
        <v>11</v>
      </c>
      <c r="B19" s="3" t="s">
        <v>4</v>
      </c>
      <c r="C19" s="10"/>
      <c r="D19" s="11"/>
      <c r="E19" s="11"/>
      <c r="F19" s="12"/>
      <c r="G19" s="7"/>
    </row>
    <row r="20" spans="1:9" ht="51" x14ac:dyDescent="0.25">
      <c r="A20" s="18" t="s">
        <v>58</v>
      </c>
      <c r="B20" s="2" t="s">
        <v>25</v>
      </c>
      <c r="C20" s="13" t="s">
        <v>8</v>
      </c>
      <c r="D20" s="21">
        <v>4769.0600000000004</v>
      </c>
      <c r="E20" s="21"/>
      <c r="F20" s="43"/>
      <c r="G20" s="44"/>
      <c r="I20" s="8"/>
    </row>
    <row r="21" spans="1:9" x14ac:dyDescent="0.25">
      <c r="A21" s="17" t="s">
        <v>11</v>
      </c>
      <c r="B21" s="15" t="s">
        <v>14</v>
      </c>
      <c r="C21" s="10"/>
      <c r="D21" s="22"/>
      <c r="E21" s="22"/>
      <c r="F21" s="45"/>
      <c r="G21" s="16"/>
    </row>
    <row r="22" spans="1:9" x14ac:dyDescent="0.25">
      <c r="A22" s="17"/>
      <c r="B22" s="15"/>
      <c r="C22" s="10"/>
      <c r="D22" s="22"/>
      <c r="E22" s="22"/>
      <c r="F22" s="45"/>
      <c r="G22" s="16"/>
    </row>
    <row r="23" spans="1:9" x14ac:dyDescent="0.25">
      <c r="A23" s="17" t="s">
        <v>20</v>
      </c>
      <c r="B23" s="1" t="s">
        <v>3</v>
      </c>
      <c r="C23" s="10"/>
      <c r="D23" s="22"/>
      <c r="E23" s="22"/>
      <c r="F23" s="45"/>
      <c r="G23" s="16"/>
    </row>
    <row r="24" spans="1:9" ht="51" x14ac:dyDescent="0.25">
      <c r="A24" s="18" t="s">
        <v>59</v>
      </c>
      <c r="B24" s="2" t="s">
        <v>26</v>
      </c>
      <c r="C24" s="13" t="s">
        <v>18</v>
      </c>
      <c r="D24" s="21">
        <v>1001.28</v>
      </c>
      <c r="E24" s="21"/>
      <c r="F24" s="43"/>
      <c r="G24" s="44"/>
    </row>
    <row r="25" spans="1:9" x14ac:dyDescent="0.25">
      <c r="A25" s="18"/>
      <c r="B25" s="2"/>
      <c r="C25" s="13"/>
      <c r="D25" s="21"/>
      <c r="E25" s="21"/>
      <c r="F25" s="43"/>
      <c r="G25" s="44"/>
    </row>
    <row r="26" spans="1:9" ht="63.75" x14ac:dyDescent="0.25">
      <c r="A26" s="18" t="s">
        <v>60</v>
      </c>
      <c r="B26" s="2" t="s">
        <v>27</v>
      </c>
      <c r="C26" s="13" t="s">
        <v>18</v>
      </c>
      <c r="D26" s="21">
        <v>26</v>
      </c>
      <c r="E26" s="21"/>
      <c r="F26" s="43"/>
      <c r="G26" s="44"/>
      <c r="I26" s="8"/>
    </row>
    <row r="27" spans="1:9" x14ac:dyDescent="0.25">
      <c r="A27" s="18"/>
      <c r="B27" s="2"/>
      <c r="C27" s="13"/>
      <c r="D27" s="21"/>
      <c r="E27" s="21"/>
      <c r="F27" s="43"/>
      <c r="G27" s="44"/>
      <c r="I27" s="8"/>
    </row>
    <row r="28" spans="1:9" ht="51" x14ac:dyDescent="0.25">
      <c r="A28" s="18" t="s">
        <v>61</v>
      </c>
      <c r="B28" s="2" t="s">
        <v>28</v>
      </c>
      <c r="C28" s="13" t="s">
        <v>8</v>
      </c>
      <c r="D28" s="21">
        <v>4639.9399999999996</v>
      </c>
      <c r="E28" s="21"/>
      <c r="F28" s="43"/>
      <c r="G28" s="44"/>
    </row>
    <row r="29" spans="1:9" x14ac:dyDescent="0.25">
      <c r="A29" s="18"/>
      <c r="B29" s="2"/>
      <c r="C29" s="13"/>
      <c r="D29" s="21"/>
      <c r="E29" s="21"/>
      <c r="F29" s="43"/>
      <c r="G29" s="44"/>
    </row>
    <row r="30" spans="1:9" ht="76.5" x14ac:dyDescent="0.25">
      <c r="A30" s="18" t="s">
        <v>62</v>
      </c>
      <c r="B30" s="2" t="s">
        <v>29</v>
      </c>
      <c r="C30" s="13" t="s">
        <v>18</v>
      </c>
      <c r="D30" s="21">
        <v>404.71</v>
      </c>
      <c r="E30" s="21"/>
      <c r="F30" s="43"/>
      <c r="G30" s="44"/>
    </row>
    <row r="31" spans="1:9" x14ac:dyDescent="0.25">
      <c r="A31" s="17" t="s">
        <v>20</v>
      </c>
      <c r="B31" s="15" t="s">
        <v>12</v>
      </c>
      <c r="C31" s="10"/>
      <c r="D31" s="22"/>
      <c r="E31" s="22"/>
      <c r="F31" s="45"/>
      <c r="G31" s="16"/>
    </row>
    <row r="32" spans="1:9" x14ac:dyDescent="0.25">
      <c r="A32" s="17"/>
      <c r="B32" s="15"/>
      <c r="C32" s="10"/>
      <c r="D32" s="22"/>
      <c r="E32" s="22"/>
      <c r="F32" s="45"/>
      <c r="G32" s="16"/>
    </row>
    <row r="33" spans="1:11" x14ac:dyDescent="0.25">
      <c r="A33" s="17" t="s">
        <v>0</v>
      </c>
      <c r="B33" s="1" t="s">
        <v>9</v>
      </c>
      <c r="C33" s="10"/>
      <c r="D33" s="22"/>
      <c r="E33" s="22"/>
      <c r="F33" s="45"/>
      <c r="G33" s="16"/>
    </row>
    <row r="34" spans="1:11" ht="76.5" x14ac:dyDescent="0.25">
      <c r="A34" s="18" t="s">
        <v>63</v>
      </c>
      <c r="B34" s="2" t="s">
        <v>30</v>
      </c>
      <c r="C34" s="13" t="s">
        <v>1</v>
      </c>
      <c r="D34" s="21">
        <v>694</v>
      </c>
      <c r="E34" s="21"/>
      <c r="F34" s="43"/>
      <c r="G34" s="44"/>
    </row>
    <row r="35" spans="1:11" x14ac:dyDescent="0.25">
      <c r="A35" s="18"/>
      <c r="B35" s="2"/>
      <c r="C35" s="13"/>
      <c r="D35" s="21"/>
      <c r="E35" s="21"/>
      <c r="F35" s="43"/>
      <c r="G35" s="44"/>
    </row>
    <row r="36" spans="1:11" ht="51" x14ac:dyDescent="0.25">
      <c r="A36" s="18" t="s">
        <v>64</v>
      </c>
      <c r="B36" s="2" t="s">
        <v>31</v>
      </c>
      <c r="C36" s="13" t="s">
        <v>1</v>
      </c>
      <c r="D36" s="21">
        <v>600</v>
      </c>
      <c r="E36" s="21"/>
      <c r="F36" s="43"/>
      <c r="G36" s="44"/>
    </row>
    <row r="37" spans="1:11" x14ac:dyDescent="0.25">
      <c r="A37" s="17" t="s">
        <v>0</v>
      </c>
      <c r="B37" s="15" t="s">
        <v>13</v>
      </c>
      <c r="C37" s="10"/>
      <c r="D37" s="22"/>
      <c r="E37" s="22"/>
      <c r="F37" s="45"/>
      <c r="G37" s="16"/>
    </row>
    <row r="38" spans="1:11" x14ac:dyDescent="0.25">
      <c r="A38" s="17"/>
      <c r="B38" s="15"/>
      <c r="C38" s="10"/>
      <c r="D38" s="22"/>
      <c r="E38" s="22"/>
      <c r="F38" s="45"/>
      <c r="G38" s="16"/>
    </row>
    <row r="39" spans="1:11" x14ac:dyDescent="0.25">
      <c r="A39" s="17" t="s">
        <v>7</v>
      </c>
      <c r="B39" s="1" t="s">
        <v>5</v>
      </c>
      <c r="C39" s="10"/>
      <c r="D39" s="22"/>
      <c r="E39" s="22"/>
      <c r="F39" s="45"/>
      <c r="G39" s="16"/>
    </row>
    <row r="40" spans="1:11" ht="89.25" x14ac:dyDescent="0.25">
      <c r="A40" s="18" t="s">
        <v>65</v>
      </c>
      <c r="B40" s="2" t="s">
        <v>32</v>
      </c>
      <c r="C40" s="13" t="s">
        <v>8</v>
      </c>
      <c r="D40" s="21">
        <v>1855.74</v>
      </c>
      <c r="E40" s="21"/>
      <c r="F40" s="43"/>
      <c r="G40" s="44"/>
    </row>
    <row r="41" spans="1:11" x14ac:dyDescent="0.25">
      <c r="A41" s="18"/>
      <c r="B41" s="2"/>
      <c r="C41" s="13"/>
      <c r="D41" s="21"/>
      <c r="E41" s="21"/>
      <c r="F41" s="43"/>
      <c r="G41" s="44"/>
    </row>
    <row r="42" spans="1:11" ht="76.5" x14ac:dyDescent="0.25">
      <c r="A42" s="18" t="s">
        <v>66</v>
      </c>
      <c r="B42" s="2" t="s">
        <v>33</v>
      </c>
      <c r="C42" s="13" t="s">
        <v>8</v>
      </c>
      <c r="D42" s="21">
        <v>2153.98</v>
      </c>
      <c r="E42" s="21"/>
      <c r="F42" s="43"/>
      <c r="G42" s="44"/>
      <c r="I42" s="9"/>
      <c r="K42" s="8"/>
    </row>
    <row r="43" spans="1:11" x14ac:dyDescent="0.25">
      <c r="A43" s="17" t="s">
        <v>7</v>
      </c>
      <c r="B43" s="15" t="s">
        <v>2</v>
      </c>
      <c r="C43" s="10"/>
      <c r="D43" s="22"/>
      <c r="E43" s="22"/>
      <c r="F43" s="45"/>
      <c r="G43" s="16"/>
    </row>
    <row r="44" spans="1:11" x14ac:dyDescent="0.25">
      <c r="A44" s="17"/>
      <c r="B44" s="15"/>
      <c r="C44" s="10"/>
      <c r="D44" s="22"/>
      <c r="E44" s="22"/>
      <c r="F44" s="45"/>
      <c r="G44" s="16"/>
    </row>
    <row r="45" spans="1:11" x14ac:dyDescent="0.25">
      <c r="A45" s="17" t="s">
        <v>15</v>
      </c>
      <c r="B45" s="1" t="s">
        <v>16</v>
      </c>
      <c r="C45" s="10"/>
      <c r="D45" s="22"/>
      <c r="E45" s="22"/>
      <c r="F45" s="45"/>
      <c r="G45" s="16"/>
    </row>
    <row r="46" spans="1:11" ht="51" x14ac:dyDescent="0.25">
      <c r="A46" s="18" t="s">
        <v>67</v>
      </c>
      <c r="B46" s="2" t="s">
        <v>34</v>
      </c>
      <c r="C46" s="13" t="s">
        <v>1</v>
      </c>
      <c r="D46" s="21">
        <v>694</v>
      </c>
      <c r="E46" s="21"/>
      <c r="F46" s="43"/>
      <c r="G46" s="44"/>
    </row>
    <row r="47" spans="1:11" x14ac:dyDescent="0.25">
      <c r="A47" s="18"/>
      <c r="B47" s="2"/>
      <c r="C47" s="13"/>
      <c r="D47" s="21"/>
      <c r="E47" s="21"/>
      <c r="F47" s="43"/>
      <c r="G47" s="44"/>
    </row>
    <row r="48" spans="1:11" ht="51" x14ac:dyDescent="0.25">
      <c r="A48" s="18" t="s">
        <v>68</v>
      </c>
      <c r="B48" s="4" t="s">
        <v>35</v>
      </c>
      <c r="C48" s="13" t="s">
        <v>1</v>
      </c>
      <c r="D48" s="21">
        <v>667</v>
      </c>
      <c r="E48" s="21"/>
      <c r="F48" s="43"/>
      <c r="G48" s="44"/>
    </row>
    <row r="49" spans="1:11" x14ac:dyDescent="0.25">
      <c r="A49" s="18"/>
      <c r="B49" s="4"/>
      <c r="C49" s="13"/>
      <c r="D49" s="21"/>
      <c r="E49" s="21"/>
      <c r="F49" s="43"/>
      <c r="G49" s="44"/>
    </row>
    <row r="50" spans="1:11" ht="51" x14ac:dyDescent="0.25">
      <c r="A50" s="18" t="s">
        <v>69</v>
      </c>
      <c r="B50" s="4" t="s">
        <v>36</v>
      </c>
      <c r="C50" s="13" t="s">
        <v>1</v>
      </c>
      <c r="D50" s="21">
        <v>667</v>
      </c>
      <c r="E50" s="21"/>
      <c r="F50" s="43"/>
      <c r="G50" s="44"/>
    </row>
    <row r="51" spans="1:11" x14ac:dyDescent="0.25">
      <c r="A51" s="18"/>
      <c r="B51" s="4"/>
      <c r="C51" s="13"/>
      <c r="D51" s="21"/>
      <c r="E51" s="21"/>
      <c r="F51" s="43"/>
      <c r="G51" s="44"/>
    </row>
    <row r="52" spans="1:11" ht="76.5" x14ac:dyDescent="0.25">
      <c r="A52" s="18" t="s">
        <v>70</v>
      </c>
      <c r="B52" s="2" t="s">
        <v>37</v>
      </c>
      <c r="C52" s="13" t="s">
        <v>10</v>
      </c>
      <c r="D52" s="21">
        <v>2</v>
      </c>
      <c r="E52" s="21"/>
      <c r="F52" s="43"/>
      <c r="G52" s="44"/>
    </row>
    <row r="53" spans="1:11" x14ac:dyDescent="0.25">
      <c r="A53" s="18"/>
      <c r="B53" s="2"/>
      <c r="C53" s="13"/>
      <c r="D53" s="21"/>
      <c r="E53" s="21"/>
      <c r="F53" s="43"/>
      <c r="G53" s="44"/>
    </row>
    <row r="54" spans="1:11" ht="76.5" x14ac:dyDescent="0.25">
      <c r="A54" s="18" t="s">
        <v>71</v>
      </c>
      <c r="B54" s="2" t="s">
        <v>38</v>
      </c>
      <c r="C54" s="13" t="s">
        <v>10</v>
      </c>
      <c r="D54" s="21">
        <v>1</v>
      </c>
      <c r="E54" s="21"/>
      <c r="F54" s="43"/>
      <c r="G54" s="44"/>
    </row>
    <row r="55" spans="1:11" x14ac:dyDescent="0.25">
      <c r="A55" s="18"/>
      <c r="B55" s="2"/>
      <c r="C55" s="13"/>
      <c r="D55" s="21"/>
      <c r="E55" s="21"/>
      <c r="F55" s="43"/>
      <c r="G55" s="44"/>
    </row>
    <row r="56" spans="1:11" ht="76.5" x14ac:dyDescent="0.25">
      <c r="A56" s="18" t="s">
        <v>72</v>
      </c>
      <c r="B56" s="2" t="s">
        <v>39</v>
      </c>
      <c r="C56" s="13" t="s">
        <v>10</v>
      </c>
      <c r="D56" s="21">
        <v>5</v>
      </c>
      <c r="E56" s="21"/>
      <c r="F56" s="43"/>
      <c r="G56" s="44"/>
    </row>
    <row r="57" spans="1:11" x14ac:dyDescent="0.25">
      <c r="A57" s="18"/>
      <c r="B57" s="2"/>
      <c r="C57" s="13"/>
      <c r="D57" s="21"/>
      <c r="E57" s="21"/>
      <c r="F57" s="43"/>
      <c r="G57" s="44"/>
    </row>
    <row r="58" spans="1:11" ht="76.5" x14ac:dyDescent="0.25">
      <c r="A58" s="18" t="s">
        <v>73</v>
      </c>
      <c r="B58" s="2" t="s">
        <v>40</v>
      </c>
      <c r="C58" s="13" t="s">
        <v>10</v>
      </c>
      <c r="D58" s="21">
        <v>1</v>
      </c>
      <c r="E58" s="21"/>
      <c r="F58" s="43"/>
      <c r="G58" s="44"/>
    </row>
    <row r="59" spans="1:11" x14ac:dyDescent="0.25">
      <c r="A59" s="18"/>
      <c r="B59" s="2"/>
      <c r="C59" s="13"/>
      <c r="D59" s="21"/>
      <c r="E59" s="21"/>
      <c r="F59" s="43"/>
      <c r="G59" s="44"/>
    </row>
    <row r="60" spans="1:11" ht="76.5" x14ac:dyDescent="0.25">
      <c r="A60" s="18" t="s">
        <v>74</v>
      </c>
      <c r="B60" s="2" t="s">
        <v>41</v>
      </c>
      <c r="C60" s="13" t="s">
        <v>10</v>
      </c>
      <c r="D60" s="21">
        <v>1</v>
      </c>
      <c r="E60" s="21"/>
      <c r="F60" s="43"/>
      <c r="G60" s="44"/>
    </row>
    <row r="61" spans="1:11" x14ac:dyDescent="0.25">
      <c r="A61" s="18"/>
      <c r="B61" s="2"/>
      <c r="C61" s="13"/>
      <c r="D61" s="21"/>
      <c r="E61" s="21"/>
      <c r="F61" s="43"/>
      <c r="G61" s="44"/>
    </row>
    <row r="62" spans="1:11" ht="102" x14ac:dyDescent="0.25">
      <c r="A62" s="18" t="s">
        <v>75</v>
      </c>
      <c r="B62" s="2" t="s">
        <v>42</v>
      </c>
      <c r="C62" s="13" t="s">
        <v>10</v>
      </c>
      <c r="D62" s="21">
        <v>1</v>
      </c>
      <c r="E62" s="21"/>
      <c r="F62" s="43"/>
      <c r="G62" s="44"/>
      <c r="K62" s="8"/>
    </row>
    <row r="63" spans="1:11" x14ac:dyDescent="0.25">
      <c r="A63" s="17" t="s">
        <v>15</v>
      </c>
      <c r="B63" s="15" t="s">
        <v>24</v>
      </c>
      <c r="C63" s="10"/>
      <c r="D63" s="11"/>
      <c r="E63" s="11"/>
      <c r="F63" s="45"/>
      <c r="G63" s="16"/>
    </row>
    <row r="64" spans="1:11" x14ac:dyDescent="0.25">
      <c r="A64" s="17"/>
      <c r="B64" s="1"/>
      <c r="C64" s="10"/>
      <c r="D64" s="11">
        <v>0</v>
      </c>
      <c r="E64" s="11"/>
      <c r="F64" s="45"/>
      <c r="G64" s="16"/>
    </row>
    <row r="65" spans="1:7" s="38" customFormat="1" ht="51" x14ac:dyDescent="0.2">
      <c r="A65" s="35" t="s">
        <v>17</v>
      </c>
      <c r="B65" s="39" t="str">
        <f>CONCATENATE("TOTAL "&amp;B17)</f>
        <v>TOTAL CONSTRUCCIÓN DE PAVIMENTO CON CONCRETO HIDRÁULICO EN CAMINO DE ACCESO A LA LOCALIDAD DE ESTANZUELA GRANDE, EN LA LOCALIDAD DE ESTANZUELA GRANDE, MUNICIPIO LA REFORMA (SEGUNDA ETAPA).</v>
      </c>
      <c r="C65" s="40"/>
      <c r="D65" s="41"/>
      <c r="E65" s="41"/>
      <c r="F65" s="46"/>
      <c r="G65" s="47"/>
    </row>
    <row r="66" spans="1:7" x14ac:dyDescent="0.25">
      <c r="A66" s="17"/>
      <c r="B66" s="3"/>
      <c r="C66" s="10"/>
      <c r="D66" s="11">
        <v>0</v>
      </c>
      <c r="E66" s="11"/>
      <c r="F66" s="12">
        <v>0</v>
      </c>
      <c r="G66" s="7">
        <v>0</v>
      </c>
    </row>
    <row r="67" spans="1:7" x14ac:dyDescent="0.25">
      <c r="A67" s="42" t="s">
        <v>6</v>
      </c>
      <c r="G67" s="23" t="s">
        <v>76</v>
      </c>
    </row>
    <row r="68" spans="1:7" x14ac:dyDescent="0.25">
      <c r="A68" s="42" t="s">
        <v>21</v>
      </c>
      <c r="G68" s="24" t="s">
        <v>76</v>
      </c>
    </row>
    <row r="69" spans="1:7" x14ac:dyDescent="0.25">
      <c r="A69" s="42" t="s">
        <v>19</v>
      </c>
      <c r="G69" s="24" t="s">
        <v>76</v>
      </c>
    </row>
    <row r="70" spans="1:7" x14ac:dyDescent="0.25">
      <c r="A70" s="42" t="s">
        <v>77</v>
      </c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76" fitToHeight="0" orientation="portrait" horizontalDpi="300" verticalDpi="300" r:id="rId1"/>
  <headerFooter>
    <oddHeader>&amp;R&amp;8PÁGINA &amp;P DE &amp;N</oddHeader>
  </headerFooter>
  <rowBreaks count="1" manualBreakCount="1">
    <brk id="3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Adrianitha Julian</dc:creator>
  <cp:lastModifiedBy>User</cp:lastModifiedBy>
  <cp:lastPrinted>2026-05-28T23:01:24Z</cp:lastPrinted>
  <dcterms:created xsi:type="dcterms:W3CDTF">2026-05-19T15:47:41Z</dcterms:created>
  <dcterms:modified xsi:type="dcterms:W3CDTF">2026-06-26T16:03:29Z</dcterms:modified>
</cp:coreProperties>
</file>